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18080" windowHeight="120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4" i="1"/>
  <c r="K5" i="1"/>
  <c r="K6" i="1"/>
  <c r="K7" i="1"/>
  <c r="K8" i="1"/>
  <c r="K9" i="1"/>
  <c r="K10" i="1"/>
  <c r="K11" i="1"/>
  <c r="K12" i="1"/>
  <c r="K13" i="1"/>
  <c r="K4" i="1"/>
  <c r="F5" i="1"/>
  <c r="F6" i="1"/>
  <c r="F7" i="1"/>
  <c r="F8" i="1"/>
  <c r="F9" i="1"/>
  <c r="F10" i="1"/>
  <c r="F11" i="1"/>
  <c r="F12" i="1"/>
  <c r="F13" i="1"/>
  <c r="F4" i="1"/>
</calcChain>
</file>

<file path=xl/sharedStrings.xml><?xml version="1.0" encoding="utf-8"?>
<sst xmlns="http://schemas.openxmlformats.org/spreadsheetml/2006/main" count="12" uniqueCount="10">
  <si>
    <t>PAD</t>
    <phoneticPr fontId="1"/>
  </si>
  <si>
    <t>MIN</t>
    <phoneticPr fontId="1"/>
  </si>
  <si>
    <t>Real height</t>
    <phoneticPr fontId="1"/>
  </si>
  <si>
    <t>um</t>
    <phoneticPr fontId="1"/>
  </si>
  <si>
    <t>Fabrication Lens</t>
    <phoneticPr fontId="1"/>
  </si>
  <si>
    <t>x</t>
    <phoneticPr fontId="1"/>
  </si>
  <si>
    <t>Imaging Lens</t>
    <phoneticPr fontId="1"/>
  </si>
  <si>
    <t>avg</t>
  </si>
  <si>
    <t>ratio</t>
  </si>
  <si>
    <t>threshold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</si>
</sst>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8"/>
  <sheetViews>
    <sheetView tabSelected="1" topLeftCell="B1" workbookViewId="0">
      <selection activeCell="N4" sqref="N4"/>
    </sheetView>
  </sheetViews>
  <sheetFormatPr baseColWidth="10" defaultRowHeight="15" x14ac:dyDescent="0"/>
  <sheetData>
    <row r="3" spans="2:14">
      <c r="B3" t="s">
        <v>0</v>
      </c>
      <c r="C3">
        <v>1</v>
      </c>
      <c r="D3">
        <v>2</v>
      </c>
      <c r="E3">
        <v>3</v>
      </c>
      <c r="F3" t="s">
        <v>7</v>
      </c>
      <c r="G3" t="s">
        <v>1</v>
      </c>
      <c r="H3">
        <v>1</v>
      </c>
      <c r="I3">
        <v>2</v>
      </c>
      <c r="J3">
        <v>3</v>
      </c>
      <c r="K3" t="s">
        <v>7</v>
      </c>
      <c r="L3" t="s">
        <v>8</v>
      </c>
      <c r="N3" t="s">
        <v>9</v>
      </c>
    </row>
    <row r="4" spans="2:14">
      <c r="B4">
        <v>10</v>
      </c>
      <c r="C4">
        <v>30087</v>
      </c>
      <c r="D4">
        <v>30160</v>
      </c>
      <c r="E4">
        <v>30071</v>
      </c>
      <c r="F4">
        <f>AVERAGE(C4:E4)</f>
        <v>30106</v>
      </c>
      <c r="G4">
        <v>10</v>
      </c>
      <c r="H4">
        <v>30488</v>
      </c>
      <c r="I4">
        <v>30739</v>
      </c>
      <c r="J4">
        <v>30300</v>
      </c>
      <c r="K4">
        <f>AVERAGE(H4:J4)</f>
        <v>30509</v>
      </c>
      <c r="L4">
        <f>K4/F4</f>
        <v>1.0133860360061118</v>
      </c>
    </row>
    <row r="5" spans="2:14">
      <c r="B5">
        <v>15</v>
      </c>
      <c r="C5">
        <v>30334</v>
      </c>
      <c r="D5">
        <v>30613</v>
      </c>
      <c r="E5">
        <v>30556</v>
      </c>
      <c r="F5">
        <f t="shared" ref="F5:F13" si="0">AVERAGE(C5:E5)</f>
        <v>30501</v>
      </c>
      <c r="G5">
        <v>15</v>
      </c>
      <c r="H5">
        <v>29791</v>
      </c>
      <c r="I5">
        <v>30017</v>
      </c>
      <c r="J5">
        <v>30149</v>
      </c>
      <c r="K5">
        <f t="shared" ref="K5:K13" si="1">AVERAGE(H5:J5)</f>
        <v>29985.666666666668</v>
      </c>
      <c r="L5">
        <f t="shared" ref="L5:L13" si="2">K5/F5</f>
        <v>0.98310437909139592</v>
      </c>
      <c r="N5">
        <v>4.0422000000000001E-3</v>
      </c>
    </row>
    <row r="6" spans="2:14">
      <c r="B6">
        <v>20</v>
      </c>
      <c r="C6">
        <v>30609</v>
      </c>
      <c r="D6">
        <v>30554</v>
      </c>
      <c r="E6">
        <v>29488</v>
      </c>
      <c r="F6">
        <f t="shared" si="0"/>
        <v>30217</v>
      </c>
      <c r="G6">
        <v>20</v>
      </c>
      <c r="H6">
        <v>27660</v>
      </c>
      <c r="I6">
        <v>28657</v>
      </c>
      <c r="J6">
        <v>27899</v>
      </c>
      <c r="K6">
        <f t="shared" si="1"/>
        <v>28072</v>
      </c>
      <c r="L6">
        <f t="shared" si="2"/>
        <v>0.92901346923917005</v>
      </c>
      <c r="N6">
        <v>5.6975999999999997E-3</v>
      </c>
    </row>
    <row r="7" spans="2:14">
      <c r="B7">
        <v>25</v>
      </c>
      <c r="C7">
        <v>31002</v>
      </c>
      <c r="D7">
        <v>30945</v>
      </c>
      <c r="E7">
        <v>30773</v>
      </c>
      <c r="F7">
        <f t="shared" si="0"/>
        <v>30906.666666666668</v>
      </c>
      <c r="G7">
        <v>25</v>
      </c>
      <c r="H7">
        <v>25950</v>
      </c>
      <c r="I7">
        <v>25901</v>
      </c>
      <c r="J7">
        <v>24891</v>
      </c>
      <c r="K7">
        <f t="shared" si="1"/>
        <v>25580.666666666668</v>
      </c>
      <c r="L7">
        <f t="shared" si="2"/>
        <v>0.82767471958584993</v>
      </c>
      <c r="N7">
        <v>1.0633E-2</v>
      </c>
    </row>
    <row r="8" spans="2:14">
      <c r="B8">
        <v>30</v>
      </c>
      <c r="C8">
        <v>31220</v>
      </c>
      <c r="D8">
        <v>31393</v>
      </c>
      <c r="E8">
        <v>31535</v>
      </c>
      <c r="F8">
        <f t="shared" si="0"/>
        <v>31382.666666666668</v>
      </c>
      <c r="G8">
        <v>30</v>
      </c>
      <c r="H8">
        <v>23335</v>
      </c>
      <c r="I8">
        <v>24025</v>
      </c>
      <c r="J8">
        <v>22393</v>
      </c>
      <c r="K8">
        <f t="shared" si="1"/>
        <v>23251</v>
      </c>
      <c r="L8">
        <f t="shared" si="2"/>
        <v>0.74088668904278365</v>
      </c>
      <c r="N8">
        <v>1.1514E-2</v>
      </c>
    </row>
    <row r="9" spans="2:14">
      <c r="B9">
        <v>35</v>
      </c>
      <c r="C9">
        <v>30003</v>
      </c>
      <c r="D9">
        <v>29984</v>
      </c>
      <c r="E9">
        <v>30161</v>
      </c>
      <c r="F9">
        <f t="shared" si="0"/>
        <v>30049.333333333332</v>
      </c>
      <c r="G9">
        <v>35</v>
      </c>
      <c r="H9">
        <v>14358</v>
      </c>
      <c r="I9">
        <v>16213</v>
      </c>
      <c r="J9">
        <v>15168</v>
      </c>
      <c r="K9">
        <f t="shared" si="1"/>
        <v>15246.333333333334</v>
      </c>
      <c r="L9">
        <f t="shared" si="2"/>
        <v>0.50737675821981632</v>
      </c>
      <c r="N9">
        <v>1.4354E-2</v>
      </c>
    </row>
    <row r="10" spans="2:14">
      <c r="B10">
        <v>40</v>
      </c>
      <c r="C10">
        <v>30420</v>
      </c>
      <c r="D10">
        <v>29682</v>
      </c>
      <c r="E10">
        <v>29903</v>
      </c>
      <c r="F10">
        <f t="shared" si="0"/>
        <v>30001.666666666668</v>
      </c>
      <c r="G10">
        <v>40</v>
      </c>
      <c r="H10">
        <v>8262</v>
      </c>
      <c r="I10">
        <v>7422</v>
      </c>
      <c r="J10">
        <v>6709</v>
      </c>
      <c r="K10">
        <f t="shared" si="1"/>
        <v>7464.333333333333</v>
      </c>
      <c r="L10">
        <f t="shared" si="2"/>
        <v>0.2487972890394978</v>
      </c>
      <c r="N10">
        <v>1.5869999999999999E-2</v>
      </c>
    </row>
    <row r="11" spans="2:14">
      <c r="B11">
        <v>45</v>
      </c>
      <c r="C11">
        <v>31274</v>
      </c>
      <c r="D11">
        <v>31591</v>
      </c>
      <c r="E11">
        <v>30849</v>
      </c>
      <c r="F11">
        <f t="shared" si="0"/>
        <v>31238</v>
      </c>
      <c r="G11">
        <v>45</v>
      </c>
      <c r="H11">
        <v>5904</v>
      </c>
      <c r="I11">
        <v>5966</v>
      </c>
      <c r="J11">
        <v>5587</v>
      </c>
      <c r="K11">
        <f t="shared" si="1"/>
        <v>5819</v>
      </c>
      <c r="L11">
        <f t="shared" si="2"/>
        <v>0.18627953134003458</v>
      </c>
      <c r="N11">
        <v>1.4558E-2</v>
      </c>
    </row>
    <row r="12" spans="2:14">
      <c r="B12">
        <v>50</v>
      </c>
      <c r="C12">
        <v>30294</v>
      </c>
      <c r="D12">
        <v>30646</v>
      </c>
      <c r="E12">
        <v>30927</v>
      </c>
      <c r="F12">
        <f t="shared" si="0"/>
        <v>30622.333333333332</v>
      </c>
      <c r="G12">
        <v>50</v>
      </c>
      <c r="H12">
        <v>3732</v>
      </c>
      <c r="I12">
        <v>3625</v>
      </c>
      <c r="J12">
        <v>3442</v>
      </c>
      <c r="K12">
        <f t="shared" si="1"/>
        <v>3599.6666666666665</v>
      </c>
      <c r="L12">
        <f t="shared" si="2"/>
        <v>0.11755037173304886</v>
      </c>
      <c r="N12">
        <v>1.3786E-2</v>
      </c>
    </row>
    <row r="13" spans="2:14">
      <c r="B13">
        <v>55</v>
      </c>
      <c r="C13">
        <v>30599</v>
      </c>
      <c r="D13">
        <v>30802</v>
      </c>
      <c r="E13">
        <v>30450</v>
      </c>
      <c r="F13">
        <f t="shared" si="0"/>
        <v>30617</v>
      </c>
      <c r="G13">
        <v>55</v>
      </c>
      <c r="H13">
        <v>2487</v>
      </c>
      <c r="I13">
        <v>2496</v>
      </c>
      <c r="J13">
        <v>2551</v>
      </c>
      <c r="K13">
        <f t="shared" si="1"/>
        <v>2511.3333333333335</v>
      </c>
      <c r="L13">
        <f t="shared" si="2"/>
        <v>8.2024147804596576E-2</v>
      </c>
    </row>
    <row r="16" spans="2:14">
      <c r="B16" t="s">
        <v>2</v>
      </c>
      <c r="D16">
        <v>35</v>
      </c>
      <c r="E16" t="s">
        <v>3</v>
      </c>
    </row>
    <row r="17" spans="2:5">
      <c r="B17" t="s">
        <v>4</v>
      </c>
      <c r="D17">
        <v>10</v>
      </c>
      <c r="E17" t="s">
        <v>5</v>
      </c>
    </row>
    <row r="18" spans="2:5">
      <c r="B18" t="s">
        <v>6</v>
      </c>
      <c r="D18">
        <v>4</v>
      </c>
      <c r="E18" t="s">
        <v>5</v>
      </c>
    </row>
  </sheetData>
  <phoneticPr fontId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Sangkwon Han</dc:creator>
  <cp:lastModifiedBy>Sunghwan Shin</cp:lastModifiedBy>
  <dcterms:created xsi:type="dcterms:W3CDTF">2011-11-28T06:17:58Z</dcterms:created>
  <dcterms:modified xsi:type="dcterms:W3CDTF">2011-11-29T05:17:56Z</dcterms:modified>
</cp:coreProperties>
</file>