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480" yWindow="480" windowWidth="25040" windowHeight="15080" tabRatio="500"/>
  </bookViews>
  <sheets>
    <sheet name="result_20x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4" i="1"/>
  <c r="K4" i="1"/>
  <c r="L4" i="1"/>
  <c r="M4" i="1"/>
  <c r="K5" i="1"/>
  <c r="L5" i="1"/>
  <c r="M5" i="1"/>
  <c r="K6" i="1"/>
  <c r="L6" i="1"/>
  <c r="M6" i="1"/>
  <c r="N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N12" i="1"/>
  <c r="J5" i="1"/>
  <c r="J6" i="1"/>
  <c r="J7" i="1"/>
  <c r="J8" i="1"/>
  <c r="J9" i="1"/>
  <c r="J10" i="1"/>
  <c r="J11" i="1"/>
  <c r="J12" i="1"/>
  <c r="J4" i="1"/>
  <c r="G15" i="1"/>
  <c r="G16" i="1"/>
  <c r="G17" i="1"/>
  <c r="G18" i="1"/>
  <c r="G19" i="1"/>
  <c r="G20" i="1"/>
  <c r="G21" i="1"/>
  <c r="G22" i="1"/>
  <c r="G14" i="1"/>
  <c r="G12" i="1"/>
  <c r="G5" i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<sst xmlns="http://schemas.openxmlformats.org/spreadsheetml/2006/main" count="6" uniqueCount="6">
  <si>
    <t>real height (um)</t>
    <phoneticPr fontId="1"/>
  </si>
  <si>
    <t>max</t>
    <phoneticPr fontId="1"/>
  </si>
  <si>
    <t>min</t>
    <phoneticPr fontId="1"/>
  </si>
  <si>
    <t>min/max</t>
    <phoneticPr fontId="1"/>
  </si>
  <si>
    <t>average</t>
    <phoneticPr fontId="1"/>
  </si>
  <si>
    <t>average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</si>
</sst>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0_ "/>
  </numFmts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177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14" sqref="A14:A22"/>
    </sheetView>
  </sheetViews>
  <sheetFormatPr baseColWidth="10" defaultRowHeight="18" x14ac:dyDescent="0"/>
  <sheetData>
    <row r="1" spans="1:15">
      <c r="A1" s="2" t="s">
        <v>0</v>
      </c>
      <c r="B1" s="2"/>
      <c r="C1">
        <v>100</v>
      </c>
    </row>
    <row r="2" spans="1:15">
      <c r="A2" s="1"/>
      <c r="B2" s="1"/>
    </row>
    <row r="3" spans="1:15">
      <c r="A3" t="s">
        <v>1</v>
      </c>
      <c r="B3">
        <v>1</v>
      </c>
      <c r="C3">
        <v>2</v>
      </c>
      <c r="D3">
        <v>3</v>
      </c>
      <c r="E3">
        <v>4</v>
      </c>
      <c r="F3">
        <v>5</v>
      </c>
      <c r="G3" t="s">
        <v>4</v>
      </c>
      <c r="I3" t="s">
        <v>3</v>
      </c>
      <c r="J3">
        <v>1</v>
      </c>
      <c r="K3">
        <v>2</v>
      </c>
      <c r="L3">
        <v>3</v>
      </c>
      <c r="M3">
        <v>4</v>
      </c>
      <c r="N3">
        <v>5</v>
      </c>
      <c r="O3" t="s">
        <v>5</v>
      </c>
    </row>
    <row r="4" spans="1:15">
      <c r="A4">
        <v>10</v>
      </c>
      <c r="B4">
        <v>38400</v>
      </c>
      <c r="C4">
        <v>38720</v>
      </c>
      <c r="D4">
        <v>37888</v>
      </c>
      <c r="E4">
        <v>37248</v>
      </c>
      <c r="G4" s="3">
        <f>AVERAGE(B4:F4)</f>
        <v>38064</v>
      </c>
      <c r="I4">
        <v>10</v>
      </c>
      <c r="J4" s="4">
        <f>B14/B4</f>
        <v>0.77166666666666661</v>
      </c>
      <c r="K4" s="4">
        <f t="shared" ref="K4:N12" si="0">C14/C4</f>
        <v>0.77024793388429758</v>
      </c>
      <c r="L4" s="4">
        <f t="shared" si="0"/>
        <v>0.82263513513513509</v>
      </c>
      <c r="M4" s="4">
        <f t="shared" si="0"/>
        <v>0.7903780068728522</v>
      </c>
      <c r="N4" s="4"/>
      <c r="O4" s="4">
        <f>AVERAGE(J4:N4)</f>
        <v>0.78873193563973787</v>
      </c>
    </row>
    <row r="5" spans="1:15">
      <c r="A5">
        <v>15</v>
      </c>
      <c r="B5">
        <v>40896</v>
      </c>
      <c r="C5">
        <v>40576</v>
      </c>
      <c r="D5">
        <v>41280</v>
      </c>
      <c r="E5">
        <v>40128</v>
      </c>
      <c r="G5" s="3">
        <f t="shared" ref="G5:G11" si="1">AVERAGE(B5:F5)</f>
        <v>40720</v>
      </c>
      <c r="I5">
        <v>15</v>
      </c>
      <c r="J5" s="4">
        <f t="shared" ref="J5:J12" si="2">B15/B5</f>
        <v>0.755868544600939</v>
      </c>
      <c r="K5" s="4">
        <f t="shared" si="0"/>
        <v>0.73501577287066244</v>
      </c>
      <c r="L5" s="4">
        <f t="shared" si="0"/>
        <v>0.73953488372093024</v>
      </c>
      <c r="M5" s="4">
        <f t="shared" si="0"/>
        <v>0.77352472089314195</v>
      </c>
      <c r="N5" s="4"/>
      <c r="O5" s="4">
        <f t="shared" ref="O5:O12" si="3">AVERAGE(J5:N5)</f>
        <v>0.75098598052141829</v>
      </c>
    </row>
    <row r="6" spans="1:15">
      <c r="A6">
        <v>20</v>
      </c>
      <c r="B6">
        <v>45056</v>
      </c>
      <c r="C6">
        <v>41472</v>
      </c>
      <c r="D6">
        <v>39872</v>
      </c>
      <c r="E6">
        <v>41088</v>
      </c>
      <c r="F6">
        <v>40192</v>
      </c>
      <c r="G6" s="3">
        <f t="shared" si="1"/>
        <v>41536</v>
      </c>
      <c r="I6">
        <v>20</v>
      </c>
      <c r="J6" s="4">
        <f t="shared" si="2"/>
        <v>0.71022727272727271</v>
      </c>
      <c r="K6" s="4">
        <f t="shared" si="0"/>
        <v>0.68055555555555558</v>
      </c>
      <c r="L6" s="4">
        <f t="shared" si="0"/>
        <v>0.6982343499197432</v>
      </c>
      <c r="M6" s="4">
        <f t="shared" si="0"/>
        <v>0.7009345794392523</v>
      </c>
      <c r="N6" s="4">
        <f t="shared" si="0"/>
        <v>0.67993630573248409</v>
      </c>
      <c r="O6" s="4">
        <f t="shared" si="3"/>
        <v>0.69397761267486158</v>
      </c>
    </row>
    <row r="7" spans="1:15">
      <c r="A7">
        <v>25</v>
      </c>
      <c r="B7">
        <v>41728</v>
      </c>
      <c r="C7">
        <v>42688</v>
      </c>
      <c r="D7">
        <v>42368</v>
      </c>
      <c r="E7">
        <v>42432</v>
      </c>
      <c r="G7" s="3">
        <f t="shared" si="1"/>
        <v>42304</v>
      </c>
      <c r="I7">
        <v>25</v>
      </c>
      <c r="J7" s="4">
        <f t="shared" si="2"/>
        <v>0.55828220858895705</v>
      </c>
      <c r="K7" s="4">
        <f t="shared" si="0"/>
        <v>0.58170914542728636</v>
      </c>
      <c r="L7" s="4">
        <f t="shared" si="0"/>
        <v>0.59214501510574014</v>
      </c>
      <c r="M7" s="4">
        <f t="shared" si="0"/>
        <v>0.58220211161387636</v>
      </c>
      <c r="N7" s="4"/>
      <c r="O7" s="4">
        <f t="shared" si="3"/>
        <v>0.57858462018396495</v>
      </c>
    </row>
    <row r="8" spans="1:15">
      <c r="A8">
        <v>30</v>
      </c>
      <c r="B8">
        <v>44032</v>
      </c>
      <c r="C8">
        <v>42112</v>
      </c>
      <c r="D8">
        <v>42112</v>
      </c>
      <c r="E8">
        <v>43904</v>
      </c>
      <c r="G8" s="3">
        <f t="shared" si="1"/>
        <v>43040</v>
      </c>
      <c r="I8">
        <v>30</v>
      </c>
      <c r="J8" s="4">
        <f t="shared" si="2"/>
        <v>0.52325581395348841</v>
      </c>
      <c r="K8" s="4">
        <f t="shared" si="0"/>
        <v>0.49848024316109424</v>
      </c>
      <c r="L8" s="4">
        <f t="shared" si="0"/>
        <v>0.51519756838905773</v>
      </c>
      <c r="M8" s="4">
        <f t="shared" si="0"/>
        <v>0.54956268221574345</v>
      </c>
      <c r="N8" s="4"/>
      <c r="O8" s="4">
        <f t="shared" si="3"/>
        <v>0.52162407692984591</v>
      </c>
    </row>
    <row r="9" spans="1:15">
      <c r="A9">
        <v>35</v>
      </c>
      <c r="B9">
        <v>44416</v>
      </c>
      <c r="C9">
        <v>43456</v>
      </c>
      <c r="D9">
        <v>46528</v>
      </c>
      <c r="E9">
        <v>40384</v>
      </c>
      <c r="G9" s="3">
        <f t="shared" si="1"/>
        <v>43696</v>
      </c>
      <c r="I9">
        <v>35</v>
      </c>
      <c r="J9" s="4">
        <f t="shared" si="2"/>
        <v>0.49567723342939479</v>
      </c>
      <c r="K9" s="4">
        <f t="shared" si="0"/>
        <v>0.47569955817378495</v>
      </c>
      <c r="L9" s="4">
        <f t="shared" si="0"/>
        <v>0.51994497936726269</v>
      </c>
      <c r="M9" s="4">
        <f t="shared" si="0"/>
        <v>0.45800316957210774</v>
      </c>
      <c r="N9" s="4"/>
      <c r="O9" s="4">
        <f t="shared" si="3"/>
        <v>0.48733123513563747</v>
      </c>
    </row>
    <row r="10" spans="1:15">
      <c r="A10">
        <v>40</v>
      </c>
      <c r="B10">
        <v>45760</v>
      </c>
      <c r="C10">
        <v>45632</v>
      </c>
      <c r="D10">
        <v>47168</v>
      </c>
      <c r="E10">
        <v>46720</v>
      </c>
      <c r="G10" s="3">
        <f t="shared" si="1"/>
        <v>46320</v>
      </c>
      <c r="I10">
        <v>40</v>
      </c>
      <c r="J10" s="4">
        <f t="shared" si="2"/>
        <v>0.41538461538461541</v>
      </c>
      <c r="K10" s="4">
        <f t="shared" si="0"/>
        <v>0.43899018232819076</v>
      </c>
      <c r="L10" s="4">
        <f t="shared" si="0"/>
        <v>0.45318860244233378</v>
      </c>
      <c r="M10" s="4">
        <f t="shared" si="0"/>
        <v>0.45753424657534247</v>
      </c>
      <c r="N10" s="4"/>
      <c r="O10" s="4">
        <f t="shared" si="3"/>
        <v>0.4412744116826206</v>
      </c>
    </row>
    <row r="11" spans="1:15">
      <c r="A11">
        <v>45</v>
      </c>
      <c r="B11">
        <v>43520</v>
      </c>
      <c r="C11">
        <v>46592</v>
      </c>
      <c r="D11">
        <v>45440</v>
      </c>
      <c r="E11">
        <v>44288</v>
      </c>
      <c r="G11" s="3">
        <f t="shared" si="1"/>
        <v>44960</v>
      </c>
      <c r="I11">
        <v>45</v>
      </c>
      <c r="J11" s="4">
        <f t="shared" si="2"/>
        <v>0.33970588235294119</v>
      </c>
      <c r="K11" s="4">
        <f t="shared" si="0"/>
        <v>0.38598901098901101</v>
      </c>
      <c r="L11" s="4">
        <f t="shared" si="0"/>
        <v>0.37042253521126761</v>
      </c>
      <c r="M11" s="4">
        <f t="shared" si="0"/>
        <v>0.30491329479768786</v>
      </c>
      <c r="N11" s="4"/>
      <c r="O11" s="4">
        <f t="shared" si="3"/>
        <v>0.3502576808377269</v>
      </c>
    </row>
    <row r="12" spans="1:15">
      <c r="A12">
        <v>50</v>
      </c>
      <c r="B12">
        <v>47808</v>
      </c>
      <c r="C12">
        <v>46976</v>
      </c>
      <c r="D12">
        <v>44800</v>
      </c>
      <c r="E12">
        <v>46016</v>
      </c>
      <c r="F12">
        <v>44544</v>
      </c>
      <c r="G12" s="3">
        <f>AVERAGE(B12:F12)</f>
        <v>46028.800000000003</v>
      </c>
      <c r="I12">
        <v>50</v>
      </c>
      <c r="J12" s="4">
        <f t="shared" si="2"/>
        <v>0.2971887550200803</v>
      </c>
      <c r="K12" s="4">
        <f t="shared" si="0"/>
        <v>0.29700272479564033</v>
      </c>
      <c r="L12" s="4">
        <f t="shared" si="0"/>
        <v>0.26285714285714284</v>
      </c>
      <c r="M12" s="4">
        <f t="shared" si="0"/>
        <v>0.23226703755215578</v>
      </c>
      <c r="N12" s="4">
        <f t="shared" si="0"/>
        <v>0.2442528735632184</v>
      </c>
      <c r="O12" s="4">
        <f t="shared" si="3"/>
        <v>0.26671370675764755</v>
      </c>
    </row>
    <row r="13" spans="1:15">
      <c r="A13" t="s">
        <v>2</v>
      </c>
      <c r="G13" s="3"/>
    </row>
    <row r="14" spans="1:15">
      <c r="A14">
        <v>10</v>
      </c>
      <c r="B14">
        <v>29632</v>
      </c>
      <c r="C14">
        <v>29824</v>
      </c>
      <c r="D14">
        <v>31168</v>
      </c>
      <c r="E14">
        <v>29440</v>
      </c>
      <c r="G14" s="3">
        <f>AVERAGE(B14:F14)</f>
        <v>30016</v>
      </c>
    </row>
    <row r="15" spans="1:15">
      <c r="A15">
        <v>15</v>
      </c>
      <c r="B15">
        <v>30912</v>
      </c>
      <c r="C15">
        <v>29824</v>
      </c>
      <c r="D15">
        <v>30528</v>
      </c>
      <c r="E15">
        <v>31040</v>
      </c>
      <c r="G15" s="3">
        <f t="shared" ref="G15:G22" si="4">AVERAGE(B15:F15)</f>
        <v>30576</v>
      </c>
    </row>
    <row r="16" spans="1:15">
      <c r="A16">
        <v>20</v>
      </c>
      <c r="B16">
        <v>32000</v>
      </c>
      <c r="C16">
        <v>28224</v>
      </c>
      <c r="D16">
        <v>27840</v>
      </c>
      <c r="E16">
        <v>28800</v>
      </c>
      <c r="F16">
        <v>27328</v>
      </c>
      <c r="G16" s="3">
        <f t="shared" si="4"/>
        <v>28838.400000000001</v>
      </c>
    </row>
    <row r="17" spans="1:7">
      <c r="A17">
        <v>25</v>
      </c>
      <c r="B17">
        <v>23296</v>
      </c>
      <c r="C17">
        <v>24832</v>
      </c>
      <c r="D17">
        <v>25088</v>
      </c>
      <c r="E17">
        <v>24704</v>
      </c>
      <c r="G17" s="3">
        <f t="shared" si="4"/>
        <v>24480</v>
      </c>
    </row>
    <row r="18" spans="1:7">
      <c r="A18">
        <v>30</v>
      </c>
      <c r="B18">
        <v>23040</v>
      </c>
      <c r="C18">
        <v>20992</v>
      </c>
      <c r="D18">
        <v>21696</v>
      </c>
      <c r="E18">
        <v>24128</v>
      </c>
      <c r="G18" s="3">
        <f t="shared" si="4"/>
        <v>22464</v>
      </c>
    </row>
    <row r="19" spans="1:7">
      <c r="A19">
        <v>35</v>
      </c>
      <c r="B19">
        <v>22016</v>
      </c>
      <c r="C19">
        <v>20672</v>
      </c>
      <c r="D19">
        <v>24192</v>
      </c>
      <c r="E19">
        <v>18496</v>
      </c>
      <c r="G19" s="3">
        <f t="shared" si="4"/>
        <v>21344</v>
      </c>
    </row>
    <row r="20" spans="1:7">
      <c r="A20">
        <v>40</v>
      </c>
      <c r="B20">
        <v>19008</v>
      </c>
      <c r="C20">
        <v>20032</v>
      </c>
      <c r="D20">
        <v>21376</v>
      </c>
      <c r="E20">
        <v>21376</v>
      </c>
      <c r="G20" s="3">
        <f t="shared" si="4"/>
        <v>20448</v>
      </c>
    </row>
    <row r="21" spans="1:7">
      <c r="A21">
        <v>45</v>
      </c>
      <c r="B21">
        <v>14784</v>
      </c>
      <c r="C21">
        <v>17984</v>
      </c>
      <c r="D21">
        <v>16832</v>
      </c>
      <c r="E21">
        <v>13504</v>
      </c>
      <c r="G21" s="3">
        <f t="shared" si="4"/>
        <v>15776</v>
      </c>
    </row>
    <row r="22" spans="1:7">
      <c r="A22">
        <v>50</v>
      </c>
      <c r="B22">
        <v>14208</v>
      </c>
      <c r="C22">
        <v>13952</v>
      </c>
      <c r="D22">
        <v>11776</v>
      </c>
      <c r="E22">
        <v>10688</v>
      </c>
      <c r="F22">
        <v>10880</v>
      </c>
      <c r="G22" s="3">
        <f t="shared" si="4"/>
        <v>12300.8</v>
      </c>
    </row>
    <row r="23" spans="1:7">
      <c r="G23" s="3"/>
    </row>
  </sheetData>
  <mergeCells count="1">
    <mergeCell ref="A1:B1"/>
  </mergeCells>
  <phoneticPr fontId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result_20x.csv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Sangkwon Han</cp:lastModifiedBy>
  <dcterms:created xsi:type="dcterms:W3CDTF">2011-10-26T03:58:20Z</dcterms:created>
  <dcterms:modified xsi:type="dcterms:W3CDTF">2011-10-26T04:10:11Z</dcterms:modified>
</cp:coreProperties>
</file>