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240" yWindow="240" windowWidth="25280" windowHeight="15320" tabRatio="500"/>
  </bookViews>
  <sheets>
    <sheet name="result_10x.csv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5" i="1" l="1"/>
  <c r="M5" i="1"/>
  <c r="N5" i="1"/>
  <c r="O5" i="1"/>
  <c r="L6" i="1"/>
  <c r="M6" i="1"/>
  <c r="N6" i="1"/>
  <c r="O6" i="1"/>
  <c r="L7" i="1"/>
  <c r="M7" i="1"/>
  <c r="N7" i="1"/>
  <c r="O7" i="1"/>
  <c r="L8" i="1"/>
  <c r="M8" i="1"/>
  <c r="N8" i="1"/>
  <c r="O8" i="1"/>
  <c r="L9" i="1"/>
  <c r="M9" i="1"/>
  <c r="N9" i="1"/>
  <c r="O9" i="1"/>
  <c r="O10" i="1"/>
  <c r="L11" i="1"/>
  <c r="O11" i="1"/>
  <c r="L12" i="1"/>
  <c r="M12" i="1"/>
  <c r="N12" i="1"/>
  <c r="O12" i="1"/>
  <c r="O4" i="1"/>
  <c r="K5" i="1"/>
  <c r="K6" i="1"/>
  <c r="K7" i="1"/>
  <c r="K8" i="1"/>
  <c r="K9" i="1"/>
  <c r="K10" i="1"/>
  <c r="K11" i="1"/>
  <c r="K12" i="1"/>
  <c r="K4" i="1"/>
  <c r="J6" i="1"/>
  <c r="J7" i="1"/>
  <c r="J8" i="1"/>
  <c r="J9" i="1"/>
  <c r="J10" i="1"/>
  <c r="J11" i="1"/>
  <c r="J12" i="1"/>
  <c r="J5" i="1"/>
  <c r="J4" i="1"/>
  <c r="G14" i="1"/>
  <c r="G15" i="1"/>
  <c r="G16" i="1"/>
  <c r="G17" i="1"/>
  <c r="G18" i="1"/>
  <c r="G19" i="1"/>
  <c r="G20" i="1"/>
  <c r="G21" i="1"/>
  <c r="G22" i="1"/>
  <c r="G5" i="1"/>
  <c r="G6" i="1"/>
  <c r="G7" i="1"/>
  <c r="G8" i="1"/>
  <c r="G9" i="1"/>
  <c r="G10" i="1"/>
  <c r="G11" i="1"/>
  <c r="G12" i="1"/>
  <c r="G4" i="1"/>
</calcChain>
</file>

<file path=xl/sharedStrings.xml><?xml version="1.0" encoding="utf-8"?>
<sst xmlns="http://schemas.openxmlformats.org/spreadsheetml/2006/main" count="6" uniqueCount="5">
  <si>
    <t>average</t>
    <phoneticPr fontId="1"/>
  </si>
  <si>
    <t>max</t>
    <phoneticPr fontId="1"/>
  </si>
  <si>
    <t>min</t>
    <phoneticPr fontId="1"/>
  </si>
  <si>
    <t>min/max</t>
    <phoneticPr fontId="1"/>
  </si>
  <si>
    <t>real height (um)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</si>
</sst>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00_ "/>
    <numFmt numFmtId="178" formatCode="0.000_);[Red]\(0.000\)"/>
  </numFmts>
  <fonts count="5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2"/>
      <color rgb="FF00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176" fontId="0" fillId="0" borderId="0" xfId="0" applyNumberFormat="1"/>
    <xf numFmtId="0" fontId="4" fillId="0" borderId="0" xfId="0" applyFont="1"/>
    <xf numFmtId="177" fontId="0" fillId="0" borderId="0" xfId="0" applyNumberFormat="1"/>
    <xf numFmtId="178" fontId="0" fillId="0" borderId="0" xfId="0" applyNumberFormat="1"/>
    <xf numFmtId="0" fontId="0" fillId="0" borderId="0" xfId="0" applyAlignment="1">
      <alignment horizontal="center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J16" sqref="J16"/>
    </sheetView>
  </sheetViews>
  <sheetFormatPr baseColWidth="10" defaultRowHeight="18" x14ac:dyDescent="0"/>
  <sheetData>
    <row r="1" spans="1:15">
      <c r="A1" s="5" t="s">
        <v>4</v>
      </c>
      <c r="B1" s="5"/>
      <c r="C1">
        <v>140</v>
      </c>
    </row>
    <row r="3" spans="1:15">
      <c r="A3" t="s">
        <v>1</v>
      </c>
      <c r="B3">
        <v>1</v>
      </c>
      <c r="C3">
        <v>2</v>
      </c>
      <c r="D3">
        <v>3</v>
      </c>
      <c r="E3">
        <v>4</v>
      </c>
      <c r="F3">
        <v>5</v>
      </c>
      <c r="G3" t="s">
        <v>0</v>
      </c>
      <c r="I3" t="s">
        <v>3</v>
      </c>
      <c r="J3">
        <v>1</v>
      </c>
      <c r="K3">
        <v>2</v>
      </c>
      <c r="L3">
        <v>3</v>
      </c>
      <c r="M3">
        <v>4</v>
      </c>
      <c r="N3">
        <v>5</v>
      </c>
      <c r="O3" t="s">
        <v>0</v>
      </c>
    </row>
    <row r="4" spans="1:15">
      <c r="A4">
        <v>10</v>
      </c>
      <c r="B4">
        <v>30976</v>
      </c>
      <c r="C4">
        <v>37120</v>
      </c>
      <c r="G4" s="1">
        <f>AVERAGE(B4:F4)</f>
        <v>34048</v>
      </c>
      <c r="I4" s="2">
        <v>10</v>
      </c>
      <c r="J4" s="3">
        <f>B14/B4</f>
        <v>0.87396694214876036</v>
      </c>
      <c r="K4" s="3">
        <f>C14/C4</f>
        <v>0.91551724137931034</v>
      </c>
      <c r="L4" s="3"/>
      <c r="M4" s="3"/>
      <c r="N4" s="3"/>
      <c r="O4" s="4">
        <f>AVERAGE(J4:N4)</f>
        <v>0.89474209176403541</v>
      </c>
    </row>
    <row r="5" spans="1:15">
      <c r="A5">
        <v>15</v>
      </c>
      <c r="B5">
        <v>45760</v>
      </c>
      <c r="C5">
        <v>45376</v>
      </c>
      <c r="D5">
        <v>43584</v>
      </c>
      <c r="E5">
        <v>44096</v>
      </c>
      <c r="F5">
        <v>45056</v>
      </c>
      <c r="G5" s="1">
        <f t="shared" ref="G5:G22" si="0">AVERAGE(B5:F5)</f>
        <v>44774.400000000001</v>
      </c>
      <c r="I5" s="2">
        <v>15</v>
      </c>
      <c r="J5" s="3">
        <f>B15/B5</f>
        <v>0.78601398601398598</v>
      </c>
      <c r="K5" s="3">
        <f t="shared" ref="K5:K12" si="1">C15/C5</f>
        <v>0.77997179125528915</v>
      </c>
      <c r="L5" s="3">
        <f t="shared" ref="L5:N12" si="2">D15/D5</f>
        <v>0.75917767988252571</v>
      </c>
      <c r="M5" s="3">
        <f t="shared" si="2"/>
        <v>0.760522496371553</v>
      </c>
      <c r="N5" s="3">
        <f t="shared" si="2"/>
        <v>0.77130681818181823</v>
      </c>
      <c r="O5" s="4">
        <f t="shared" ref="O5:O12" si="3">AVERAGE(J5:N5)</f>
        <v>0.77139855434103444</v>
      </c>
    </row>
    <row r="6" spans="1:15">
      <c r="A6">
        <v>20</v>
      </c>
      <c r="B6">
        <v>46912</v>
      </c>
      <c r="C6">
        <v>45888</v>
      </c>
      <c r="D6">
        <v>45632</v>
      </c>
      <c r="E6">
        <v>46464</v>
      </c>
      <c r="F6">
        <v>46464</v>
      </c>
      <c r="G6" s="1">
        <f t="shared" si="0"/>
        <v>46272</v>
      </c>
      <c r="I6" s="2">
        <v>20</v>
      </c>
      <c r="J6" s="3">
        <f t="shared" ref="J6:J12" si="4">B16/B6</f>
        <v>0.73533424283765347</v>
      </c>
      <c r="K6" s="3">
        <f t="shared" si="1"/>
        <v>0.71269177126917715</v>
      </c>
      <c r="L6" s="3">
        <f t="shared" si="2"/>
        <v>0.70827489481065919</v>
      </c>
      <c r="M6" s="3">
        <f t="shared" si="2"/>
        <v>0.73002754820936644</v>
      </c>
      <c r="N6" s="3">
        <f t="shared" si="2"/>
        <v>0.73829201101928377</v>
      </c>
      <c r="O6" s="4">
        <f t="shared" si="3"/>
        <v>0.72492409362922794</v>
      </c>
    </row>
    <row r="7" spans="1:15">
      <c r="A7">
        <v>25</v>
      </c>
      <c r="B7">
        <v>48000</v>
      </c>
      <c r="C7">
        <v>46400</v>
      </c>
      <c r="D7">
        <v>46784</v>
      </c>
      <c r="E7">
        <v>46464</v>
      </c>
      <c r="F7">
        <v>48512</v>
      </c>
      <c r="G7" s="1">
        <f t="shared" si="0"/>
        <v>47232</v>
      </c>
      <c r="I7" s="2">
        <v>25</v>
      </c>
      <c r="J7" s="3">
        <f t="shared" si="4"/>
        <v>0.72</v>
      </c>
      <c r="K7" s="3">
        <f t="shared" si="1"/>
        <v>0.69931034482758625</v>
      </c>
      <c r="L7" s="3">
        <f t="shared" si="2"/>
        <v>0.69904240766073866</v>
      </c>
      <c r="M7" s="3">
        <f t="shared" si="2"/>
        <v>0.6831955922865014</v>
      </c>
      <c r="N7" s="3">
        <f t="shared" si="2"/>
        <v>0.70712401055408969</v>
      </c>
      <c r="O7" s="4">
        <f t="shared" si="3"/>
        <v>0.70173447106578313</v>
      </c>
    </row>
    <row r="8" spans="1:15">
      <c r="A8">
        <v>30</v>
      </c>
      <c r="B8">
        <v>50944</v>
      </c>
      <c r="C8">
        <v>47616</v>
      </c>
      <c r="D8">
        <v>46720</v>
      </c>
      <c r="E8">
        <v>48064</v>
      </c>
      <c r="F8">
        <v>50368</v>
      </c>
      <c r="G8" s="1">
        <f t="shared" si="0"/>
        <v>48742.400000000001</v>
      </c>
      <c r="I8" s="2">
        <v>30</v>
      </c>
      <c r="J8" s="3">
        <f t="shared" si="4"/>
        <v>0.64949748743718594</v>
      </c>
      <c r="K8" s="3">
        <f t="shared" si="1"/>
        <v>0.66666666666666663</v>
      </c>
      <c r="L8" s="3">
        <f t="shared" si="2"/>
        <v>0.64657534246575343</v>
      </c>
      <c r="M8" s="3">
        <f t="shared" si="2"/>
        <v>0.67509986684420775</v>
      </c>
      <c r="N8" s="3">
        <f t="shared" si="2"/>
        <v>0.58703939008894535</v>
      </c>
      <c r="O8" s="4">
        <f t="shared" si="3"/>
        <v>0.6449757507005518</v>
      </c>
    </row>
    <row r="9" spans="1:15">
      <c r="A9">
        <v>35</v>
      </c>
      <c r="B9">
        <v>49984</v>
      </c>
      <c r="C9">
        <v>47808</v>
      </c>
      <c r="D9">
        <v>50560</v>
      </c>
      <c r="E9">
        <v>48960</v>
      </c>
      <c r="F9">
        <v>49344</v>
      </c>
      <c r="G9" s="1">
        <f t="shared" si="0"/>
        <v>49331.199999999997</v>
      </c>
      <c r="I9" s="2">
        <v>35</v>
      </c>
      <c r="J9" s="3">
        <f t="shared" si="4"/>
        <v>0.46862996158770809</v>
      </c>
      <c r="K9" s="3">
        <f t="shared" si="1"/>
        <v>0.47121820615796517</v>
      </c>
      <c r="L9" s="3">
        <f t="shared" si="2"/>
        <v>0.51645569620253162</v>
      </c>
      <c r="M9" s="3">
        <f t="shared" si="2"/>
        <v>0.48496732026143791</v>
      </c>
      <c r="N9" s="3">
        <f t="shared" si="2"/>
        <v>0.4682230869001297</v>
      </c>
      <c r="O9" s="4">
        <f t="shared" si="3"/>
        <v>0.4818988542219545</v>
      </c>
    </row>
    <row r="10" spans="1:15">
      <c r="A10">
        <v>40</v>
      </c>
      <c r="B10">
        <v>50944</v>
      </c>
      <c r="C10">
        <v>49600</v>
      </c>
      <c r="G10" s="1">
        <f t="shared" si="0"/>
        <v>50272</v>
      </c>
      <c r="I10" s="2">
        <v>40</v>
      </c>
      <c r="J10" s="3">
        <f t="shared" si="4"/>
        <v>0.38316582914572866</v>
      </c>
      <c r="K10" s="3">
        <f t="shared" si="1"/>
        <v>0.39096774193548389</v>
      </c>
      <c r="L10" s="3"/>
      <c r="M10" s="3"/>
      <c r="N10" s="3"/>
      <c r="O10" s="4">
        <f t="shared" si="3"/>
        <v>0.38706678554060625</v>
      </c>
    </row>
    <row r="11" spans="1:15">
      <c r="A11">
        <v>45</v>
      </c>
      <c r="B11">
        <v>50688</v>
      </c>
      <c r="C11">
        <v>51200</v>
      </c>
      <c r="D11">
        <v>53504</v>
      </c>
      <c r="G11" s="1">
        <f t="shared" si="0"/>
        <v>51797.333333333336</v>
      </c>
      <c r="I11" s="2">
        <v>45</v>
      </c>
      <c r="J11" s="3">
        <f t="shared" si="4"/>
        <v>0.36868686868686867</v>
      </c>
      <c r="K11" s="3">
        <f t="shared" si="1"/>
        <v>0.37</v>
      </c>
      <c r="L11" s="3">
        <f t="shared" si="2"/>
        <v>0.39712918660287083</v>
      </c>
      <c r="M11" s="3"/>
      <c r="N11" s="3"/>
      <c r="O11" s="4">
        <f t="shared" si="3"/>
        <v>0.37860535176324644</v>
      </c>
    </row>
    <row r="12" spans="1:15">
      <c r="A12">
        <v>50</v>
      </c>
      <c r="B12">
        <v>53184</v>
      </c>
      <c r="C12">
        <v>50624</v>
      </c>
      <c r="D12">
        <v>51136</v>
      </c>
      <c r="E12">
        <v>49728</v>
      </c>
      <c r="F12">
        <v>52288</v>
      </c>
      <c r="G12" s="1">
        <f t="shared" si="0"/>
        <v>51392</v>
      </c>
      <c r="I12" s="2">
        <v>50</v>
      </c>
      <c r="J12" s="3">
        <f t="shared" si="4"/>
        <v>0.17809867629362214</v>
      </c>
      <c r="K12" s="3">
        <f t="shared" si="1"/>
        <v>0.20480404551201012</v>
      </c>
      <c r="L12" s="3">
        <f t="shared" si="2"/>
        <v>0.22653316645807259</v>
      </c>
      <c r="M12" s="3">
        <f t="shared" si="2"/>
        <v>0.17245817245817247</v>
      </c>
      <c r="N12" s="3">
        <f t="shared" si="2"/>
        <v>0.14320685434516525</v>
      </c>
      <c r="O12" s="4">
        <f t="shared" si="3"/>
        <v>0.18502018301340847</v>
      </c>
    </row>
    <row r="13" spans="1:15">
      <c r="A13" t="s">
        <v>2</v>
      </c>
      <c r="G13" s="1"/>
    </row>
    <row r="14" spans="1:15">
      <c r="A14">
        <v>10</v>
      </c>
      <c r="B14">
        <v>27072</v>
      </c>
      <c r="C14">
        <v>33984</v>
      </c>
      <c r="G14" s="1">
        <f t="shared" si="0"/>
        <v>30528</v>
      </c>
    </row>
    <row r="15" spans="1:15">
      <c r="A15">
        <v>15</v>
      </c>
      <c r="B15">
        <v>35968</v>
      </c>
      <c r="C15">
        <v>35392</v>
      </c>
      <c r="D15">
        <v>33088</v>
      </c>
      <c r="E15">
        <v>33536</v>
      </c>
      <c r="F15">
        <v>34752</v>
      </c>
      <c r="G15" s="1">
        <f t="shared" si="0"/>
        <v>34547.199999999997</v>
      </c>
    </row>
    <row r="16" spans="1:15">
      <c r="A16">
        <v>20</v>
      </c>
      <c r="B16">
        <v>34496</v>
      </c>
      <c r="C16">
        <v>32704</v>
      </c>
      <c r="D16">
        <v>32320</v>
      </c>
      <c r="E16">
        <v>33920</v>
      </c>
      <c r="F16">
        <v>34304</v>
      </c>
      <c r="G16" s="1">
        <f t="shared" si="0"/>
        <v>33548.800000000003</v>
      </c>
    </row>
    <row r="17" spans="1:7">
      <c r="A17">
        <v>25</v>
      </c>
      <c r="B17">
        <v>34560</v>
      </c>
      <c r="C17">
        <v>32448</v>
      </c>
      <c r="D17">
        <v>32704</v>
      </c>
      <c r="E17">
        <v>31744</v>
      </c>
      <c r="F17">
        <v>34304</v>
      </c>
      <c r="G17" s="1">
        <f t="shared" si="0"/>
        <v>33152</v>
      </c>
    </row>
    <row r="18" spans="1:7">
      <c r="A18">
        <v>30</v>
      </c>
      <c r="B18">
        <v>33088</v>
      </c>
      <c r="C18">
        <v>31744</v>
      </c>
      <c r="D18">
        <v>30208</v>
      </c>
      <c r="E18">
        <v>32448</v>
      </c>
      <c r="F18">
        <v>29568</v>
      </c>
      <c r="G18" s="1">
        <f t="shared" si="0"/>
        <v>31411.200000000001</v>
      </c>
    </row>
    <row r="19" spans="1:7">
      <c r="A19">
        <v>35</v>
      </c>
      <c r="B19">
        <v>23424</v>
      </c>
      <c r="C19">
        <v>22528</v>
      </c>
      <c r="D19">
        <v>26112</v>
      </c>
      <c r="E19">
        <v>23744</v>
      </c>
      <c r="F19">
        <v>23104</v>
      </c>
      <c r="G19" s="1">
        <f t="shared" si="0"/>
        <v>23782.400000000001</v>
      </c>
    </row>
    <row r="20" spans="1:7">
      <c r="A20">
        <v>40</v>
      </c>
      <c r="B20">
        <v>19520</v>
      </c>
      <c r="C20">
        <v>19392</v>
      </c>
      <c r="G20" s="1">
        <f t="shared" si="0"/>
        <v>19456</v>
      </c>
    </row>
    <row r="21" spans="1:7">
      <c r="A21">
        <v>45</v>
      </c>
      <c r="B21">
        <v>18688</v>
      </c>
      <c r="C21">
        <v>18944</v>
      </c>
      <c r="D21">
        <v>21248</v>
      </c>
      <c r="G21" s="1">
        <f t="shared" si="0"/>
        <v>19626.666666666668</v>
      </c>
    </row>
    <row r="22" spans="1:7">
      <c r="A22">
        <v>50</v>
      </c>
      <c r="B22">
        <v>9472</v>
      </c>
      <c r="C22">
        <v>10368</v>
      </c>
      <c r="D22">
        <v>11584</v>
      </c>
      <c r="E22">
        <v>8576</v>
      </c>
      <c r="F22">
        <v>7488</v>
      </c>
      <c r="G22" s="1">
        <f t="shared" si="0"/>
        <v>9497.6</v>
      </c>
    </row>
  </sheetData>
  <mergeCells count="1">
    <mergeCell ref="A1:B1"/>
  </mergeCells>
  <phoneticPr fontId="1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result_10x.csv</vt:lpstr>
    </vt:vector>
  </TitlesOfParts>
  <Company>SNU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Sangkwon Han</dc:creator>
  <cp:lastModifiedBy>Sangkwon Han</cp:lastModifiedBy>
  <dcterms:created xsi:type="dcterms:W3CDTF">2011-10-26T03:47:37Z</dcterms:created>
  <dcterms:modified xsi:type="dcterms:W3CDTF">2011-10-26T04:10:13Z</dcterms:modified>
</cp:coreProperties>
</file>